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РАБОЧАЯ ТЕТРАДЬ\Выполненные задания\"/>
    </mc:Choice>
  </mc:AlternateContent>
  <xr:revisionPtr revIDLastSave="0" documentId="13_ncr:1_{45C7F1FA-F251-4DCE-B634-877D4601658E}" xr6:coauthVersionLast="47" xr6:coauthVersionMax="47" xr10:uidLastSave="{00000000-0000-0000-0000-000000000000}"/>
  <bookViews>
    <workbookView xWindow="-108" yWindow="-108" windowWidth="23256" windowHeight="12456" xr2:uid="{B617CCB6-8941-413C-B5F5-E946358E6F4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10" i="1"/>
  <c r="C12" i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11" i="1"/>
  <c r="C10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11" i="1"/>
  <c r="B10" i="1"/>
</calcChain>
</file>

<file path=xl/sharedStrings.xml><?xml version="1.0" encoding="utf-8"?>
<sst xmlns="http://schemas.openxmlformats.org/spreadsheetml/2006/main" count="10" uniqueCount="10">
  <si>
    <t>Финансовая модель</t>
  </si>
  <si>
    <t>Исходные данные</t>
  </si>
  <si>
    <t>первоначальная сумма вклада</t>
  </si>
  <si>
    <r>
      <t>простой процент Р</t>
    </r>
    <r>
      <rPr>
        <sz val="11"/>
        <color theme="1"/>
        <rFont val="Calibri"/>
        <family val="2"/>
        <charset val="204"/>
      </rPr>
      <t>₁</t>
    </r>
  </si>
  <si>
    <r>
      <t>сложный процент Р</t>
    </r>
    <r>
      <rPr>
        <sz val="11"/>
        <color theme="1"/>
        <rFont val="Calibri"/>
        <family val="2"/>
        <charset val="204"/>
      </rPr>
      <t>₂</t>
    </r>
  </si>
  <si>
    <t>Расчетная таблица</t>
  </si>
  <si>
    <t>Год</t>
  </si>
  <si>
    <t>Сумма простого вклада</t>
  </si>
  <si>
    <t>Сумма сложного вклада</t>
  </si>
  <si>
    <t>Разность сумм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</si>
</sst>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Br-423]_-;\-* #,##0\ [$Br-423]_-;_-* &quot;-&quot;\ [$Br-423]_-;_-@_-"/>
  </numFmts>
  <fonts count="4" x14ac:knownFonts="1">
    <font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9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18CE-2159-4E17-A338-ECFDEFBB9FC7}">
  <dimension ref="A1:D25"/>
  <sheetViews>
    <sheetView tabSelected="1" workbookViewId="0">
      <selection activeCell="G25" sqref="G25"/>
    </sheetView>
  </sheetViews>
  <sheetFormatPr defaultRowHeight="14.4" x14ac:dyDescent="0.3"/>
  <cols>
    <col min="2" max="2" width="10.21875" customWidth="1"/>
    <col min="3" max="3" width="10.6640625" customWidth="1"/>
    <col min="4" max="4" width="11.44140625" customWidth="1"/>
  </cols>
  <sheetData>
    <row r="1" spans="1:4" ht="18" x14ac:dyDescent="0.35">
      <c r="A1" s="1" t="s">
        <v>0</v>
      </c>
    </row>
    <row r="3" spans="1:4" x14ac:dyDescent="0.3">
      <c r="A3" s="2" t="s">
        <v>1</v>
      </c>
    </row>
    <row r="4" spans="1:4" x14ac:dyDescent="0.3">
      <c r="A4" s="3">
        <v>1000</v>
      </c>
      <c r="B4" t="s">
        <v>2</v>
      </c>
    </row>
    <row r="5" spans="1:4" x14ac:dyDescent="0.3">
      <c r="A5" s="4">
        <v>0.3</v>
      </c>
      <c r="B5" t="s">
        <v>3</v>
      </c>
    </row>
    <row r="6" spans="1:4" x14ac:dyDescent="0.3">
      <c r="A6" s="4">
        <v>0.25</v>
      </c>
      <c r="B6" t="s">
        <v>4</v>
      </c>
    </row>
    <row r="8" spans="1:4" x14ac:dyDescent="0.3">
      <c r="A8" s="2" t="s">
        <v>5</v>
      </c>
    </row>
    <row r="9" spans="1:4" ht="57.6" x14ac:dyDescent="0.3">
      <c r="A9" s="5" t="s">
        <v>6</v>
      </c>
      <c r="B9" s="6" t="s">
        <v>7</v>
      </c>
      <c r="C9" s="6" t="s">
        <v>8</v>
      </c>
      <c r="D9" s="6" t="s">
        <v>9</v>
      </c>
    </row>
    <row r="10" spans="1:4" x14ac:dyDescent="0.3">
      <c r="A10">
        <v>0</v>
      </c>
      <c r="B10" s="3">
        <f>A4</f>
        <v>1000</v>
      </c>
      <c r="C10" s="3">
        <f>A4</f>
        <v>1000</v>
      </c>
      <c r="D10" s="3">
        <f>B10-C10</f>
        <v>0</v>
      </c>
    </row>
    <row r="11" spans="1:4" x14ac:dyDescent="0.3">
      <c r="A11">
        <v>1</v>
      </c>
      <c r="B11" s="3">
        <f>B10+$A$4*$A$5</f>
        <v>1300</v>
      </c>
      <c r="C11" s="3">
        <f>C10+C10*$A$6</f>
        <v>1250</v>
      </c>
      <c r="D11" s="3">
        <f t="shared" ref="D11:D25" si="0">B11-C11</f>
        <v>50</v>
      </c>
    </row>
    <row r="12" spans="1:4" x14ac:dyDescent="0.3">
      <c r="A12">
        <v>2</v>
      </c>
      <c r="B12" s="3">
        <f t="shared" ref="B12:B25" si="1">B11+$A$4*$A$5</f>
        <v>1600</v>
      </c>
      <c r="C12" s="3">
        <f t="shared" ref="C12:C25" si="2">C11+C11*$A$6</f>
        <v>1562.5</v>
      </c>
      <c r="D12" s="3">
        <f t="shared" si="0"/>
        <v>37.5</v>
      </c>
    </row>
    <row r="13" spans="1:4" x14ac:dyDescent="0.3">
      <c r="A13">
        <v>3</v>
      </c>
      <c r="B13" s="3">
        <f t="shared" si="1"/>
        <v>1900</v>
      </c>
      <c r="C13" s="3">
        <f t="shared" si="2"/>
        <v>1953.125</v>
      </c>
      <c r="D13" s="3">
        <f t="shared" si="0"/>
        <v>-53.125</v>
      </c>
    </row>
    <row r="14" spans="1:4" x14ac:dyDescent="0.3">
      <c r="A14">
        <v>4</v>
      </c>
      <c r="B14" s="3">
        <f t="shared" si="1"/>
        <v>2200</v>
      </c>
      <c r="C14" s="3">
        <f t="shared" si="2"/>
        <v>2441.40625</v>
      </c>
      <c r="D14" s="3">
        <f t="shared" si="0"/>
        <v>-241.40625</v>
      </c>
    </row>
    <row r="15" spans="1:4" x14ac:dyDescent="0.3">
      <c r="A15">
        <v>5</v>
      </c>
      <c r="B15" s="3">
        <f t="shared" si="1"/>
        <v>2500</v>
      </c>
      <c r="C15" s="3">
        <f t="shared" si="2"/>
        <v>3051.7578125</v>
      </c>
      <c r="D15" s="3">
        <f t="shared" si="0"/>
        <v>-551.7578125</v>
      </c>
    </row>
    <row r="16" spans="1:4" x14ac:dyDescent="0.3">
      <c r="A16">
        <v>6</v>
      </c>
      <c r="B16" s="3">
        <f t="shared" si="1"/>
        <v>2800</v>
      </c>
      <c r="C16" s="3">
        <f t="shared" si="2"/>
        <v>3814.697265625</v>
      </c>
      <c r="D16" s="3">
        <f t="shared" si="0"/>
        <v>-1014.697265625</v>
      </c>
    </row>
    <row r="17" spans="1:4" x14ac:dyDescent="0.3">
      <c r="A17">
        <v>7</v>
      </c>
      <c r="B17" s="3">
        <f t="shared" si="1"/>
        <v>3100</v>
      </c>
      <c r="C17" s="3">
        <f t="shared" si="2"/>
        <v>4768.37158203125</v>
      </c>
      <c r="D17" s="3">
        <f t="shared" si="0"/>
        <v>-1668.37158203125</v>
      </c>
    </row>
    <row r="18" spans="1:4" x14ac:dyDescent="0.3">
      <c r="A18">
        <v>8</v>
      </c>
      <c r="B18" s="3">
        <f t="shared" si="1"/>
        <v>3400</v>
      </c>
      <c r="C18" s="3">
        <f t="shared" si="2"/>
        <v>5960.4644775390625</v>
      </c>
      <c r="D18" s="3">
        <f t="shared" si="0"/>
        <v>-2560.4644775390625</v>
      </c>
    </row>
    <row r="19" spans="1:4" x14ac:dyDescent="0.3">
      <c r="A19">
        <v>9</v>
      </c>
      <c r="B19" s="3">
        <f t="shared" si="1"/>
        <v>3700</v>
      </c>
      <c r="C19" s="3">
        <f t="shared" si="2"/>
        <v>7450.5805969238281</v>
      </c>
      <c r="D19" s="3">
        <f t="shared" si="0"/>
        <v>-3750.5805969238281</v>
      </c>
    </row>
    <row r="20" spans="1:4" x14ac:dyDescent="0.3">
      <c r="A20">
        <v>10</v>
      </c>
      <c r="B20" s="3">
        <f t="shared" si="1"/>
        <v>4000</v>
      </c>
      <c r="C20" s="3">
        <f t="shared" si="2"/>
        <v>9313.2257461547852</v>
      </c>
      <c r="D20" s="3">
        <f t="shared" si="0"/>
        <v>-5313.2257461547852</v>
      </c>
    </row>
    <row r="21" spans="1:4" x14ac:dyDescent="0.3">
      <c r="A21">
        <v>11</v>
      </c>
      <c r="B21" s="3">
        <f t="shared" si="1"/>
        <v>4300</v>
      </c>
      <c r="C21" s="3">
        <f t="shared" si="2"/>
        <v>11641.532182693481</v>
      </c>
      <c r="D21" s="3">
        <f t="shared" si="0"/>
        <v>-7341.5321826934814</v>
      </c>
    </row>
    <row r="22" spans="1:4" x14ac:dyDescent="0.3">
      <c r="A22">
        <v>12</v>
      </c>
      <c r="B22" s="3">
        <f t="shared" si="1"/>
        <v>4600</v>
      </c>
      <c r="C22" s="3">
        <f t="shared" si="2"/>
        <v>14551.915228366852</v>
      </c>
      <c r="D22" s="3">
        <f t="shared" si="0"/>
        <v>-9951.9152283668518</v>
      </c>
    </row>
    <row r="23" spans="1:4" x14ac:dyDescent="0.3">
      <c r="A23">
        <v>13</v>
      </c>
      <c r="B23" s="3">
        <f t="shared" si="1"/>
        <v>4900</v>
      </c>
      <c r="C23" s="3">
        <f t="shared" si="2"/>
        <v>18189.894035458565</v>
      </c>
      <c r="D23" s="3">
        <f t="shared" si="0"/>
        <v>-13289.894035458565</v>
      </c>
    </row>
    <row r="24" spans="1:4" x14ac:dyDescent="0.3">
      <c r="A24">
        <v>14</v>
      </c>
      <c r="B24" s="3">
        <f t="shared" si="1"/>
        <v>5200</v>
      </c>
      <c r="C24" s="3">
        <f t="shared" si="2"/>
        <v>22737.367544323206</v>
      </c>
      <c r="D24" s="3">
        <f t="shared" si="0"/>
        <v>-17537.367544323206</v>
      </c>
    </row>
    <row r="25" spans="1:4" x14ac:dyDescent="0.3">
      <c r="A25">
        <v>15</v>
      </c>
      <c r="B25" s="3">
        <f t="shared" si="1"/>
        <v>5500</v>
      </c>
      <c r="C25" s="3">
        <f t="shared" si="2"/>
        <v>28421.709430404007</v>
      </c>
      <c r="D25" s="3">
        <f t="shared" si="0"/>
        <v>-22921.709430404007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2024-11-08T18:39:22Z</dcterms:created>
  <dcterms:modified xsi:type="dcterms:W3CDTF">2024-11-08T18:50:59Z</dcterms:modified>
</cp:coreProperties>
</file>