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работа учебники\РБ информатика\9 класс\Выполненные задания\"/>
    </mc:Choice>
  </mc:AlternateContent>
  <xr:revisionPtr revIDLastSave="0" documentId="13_ncr:1_{646EA0AD-E02E-454B-8BA0-BE100A197CDF}" xr6:coauthVersionLast="47" xr6:coauthVersionMax="47" xr10:uidLastSave="{00000000-0000-0000-0000-000000000000}"/>
  <bookViews>
    <workbookView xWindow="-108" yWindow="-108" windowWidth="23256" windowHeight="12456" xr2:uid="{DA4C8193-6BE6-4193-BB46-A81AD07C0668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" i="1" l="1"/>
  <c r="B11" i="1" s="1"/>
  <c r="C10" i="1"/>
  <c r="B10" i="1"/>
  <c r="A10" i="1"/>
  <c r="A12" i="1" l="1"/>
  <c r="C11" i="1"/>
  <c r="C12" i="1" l="1"/>
  <c r="B12" i="1"/>
  <c r="A13" i="1"/>
  <c r="C13" i="1" l="1"/>
  <c r="A14" i="1"/>
  <c r="B13" i="1"/>
  <c r="A15" i="1" l="1"/>
  <c r="B14" i="1"/>
  <c r="C14" i="1"/>
  <c r="B15" i="1" l="1"/>
  <c r="C15" i="1"/>
  <c r="A16" i="1"/>
  <c r="B16" i="1" l="1"/>
  <c r="C16" i="1"/>
  <c r="A17" i="1"/>
  <c r="C17" i="1" l="1"/>
  <c r="A18" i="1"/>
  <c r="B17" i="1"/>
  <c r="A19" i="1" l="1"/>
  <c r="B18" i="1"/>
  <c r="C18" i="1"/>
  <c r="B19" i="1" l="1"/>
  <c r="C19" i="1"/>
  <c r="A20" i="1"/>
  <c r="A21" i="1" l="1"/>
  <c r="C20" i="1"/>
  <c r="B20" i="1"/>
  <c r="C21" i="1" l="1"/>
  <c r="A22" i="1"/>
  <c r="B21" i="1"/>
  <c r="B22" i="1" l="1"/>
  <c r="A23" i="1"/>
  <c r="C22" i="1"/>
  <c r="B23" i="1" l="1"/>
  <c r="A24" i="1"/>
  <c r="C23" i="1"/>
  <c r="B24" i="1" l="1"/>
  <c r="C24" i="1"/>
  <c r="A25" i="1"/>
  <c r="C25" i="1" l="1"/>
  <c r="A26" i="1"/>
  <c r="B25" i="1"/>
  <c r="A27" i="1" l="1"/>
  <c r="B26" i="1"/>
  <c r="C26" i="1"/>
  <c r="B27" i="1" l="1"/>
  <c r="C27" i="1"/>
  <c r="A28" i="1"/>
  <c r="B28" i="1" l="1"/>
  <c r="C28" i="1"/>
  <c r="A29" i="1"/>
  <c r="C29" i="1" l="1"/>
  <c r="A30" i="1"/>
  <c r="B29" i="1"/>
  <c r="B30" i="1" l="1"/>
  <c r="A31" i="1"/>
  <c r="C30" i="1"/>
  <c r="B31" i="1" l="1"/>
  <c r="C31" i="1"/>
  <c r="A32" i="1"/>
  <c r="B32" i="1" l="1"/>
  <c r="C32" i="1"/>
  <c r="A33" i="1"/>
  <c r="A34" i="1" l="1"/>
  <c r="C33" i="1"/>
  <c r="B33" i="1"/>
  <c r="A35" i="1" l="1"/>
  <c r="B34" i="1"/>
  <c r="C34" i="1"/>
  <c r="B35" i="1" l="1"/>
  <c r="A36" i="1"/>
  <c r="C35" i="1"/>
  <c r="B36" i="1" l="1"/>
  <c r="A37" i="1"/>
  <c r="C36" i="1"/>
  <c r="C37" i="1" l="1"/>
  <c r="A38" i="1"/>
  <c r="B37" i="1"/>
  <c r="A39" i="1" l="1"/>
  <c r="B38" i="1"/>
  <c r="C38" i="1"/>
  <c r="B39" i="1" l="1"/>
  <c r="C39" i="1"/>
  <c r="A40" i="1"/>
  <c r="B40" i="1" l="1"/>
  <c r="C40" i="1"/>
  <c r="A41" i="1"/>
  <c r="A42" i="1" l="1"/>
  <c r="B41" i="1"/>
  <c r="C41" i="1"/>
  <c r="A43" i="1" l="1"/>
  <c r="C42" i="1"/>
  <c r="B42" i="1"/>
  <c r="B43" i="1" l="1"/>
  <c r="A44" i="1"/>
  <c r="C43" i="1"/>
  <c r="C44" i="1" l="1"/>
  <c r="B44" i="1"/>
  <c r="A45" i="1"/>
  <c r="C45" i="1" l="1"/>
  <c r="A46" i="1"/>
  <c r="B45" i="1"/>
  <c r="B46" i="1" l="1"/>
  <c r="C46" i="1"/>
  <c r="A47" i="1"/>
  <c r="C47" i="1" l="1"/>
  <c r="A48" i="1"/>
  <c r="B47" i="1"/>
  <c r="B48" i="1" l="1"/>
  <c r="C48" i="1"/>
  <c r="A49" i="1"/>
  <c r="B49" i="1" l="1"/>
  <c r="C49" i="1"/>
</calcChain>
</file>

<file path=xl/sharedStrings.xml><?xml version="1.0" encoding="utf-8"?>
<sst xmlns="http://schemas.openxmlformats.org/spreadsheetml/2006/main" count="9" uniqueCount="9">
  <si>
    <t>Модель полета тела</t>
  </si>
  <si>
    <t>Исходные данные</t>
  </si>
  <si>
    <t>: начальная скорость (м/с)</t>
  </si>
  <si>
    <t>: угол бросания (градусы)</t>
  </si>
  <si>
    <t>: шаг времни (с)</t>
  </si>
  <si>
    <t>Расчетная таблица</t>
  </si>
  <si>
    <t>Время</t>
  </si>
  <si>
    <t>x(t)</t>
  </si>
  <si>
    <t>y(t)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</si>
</sst>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Траектория</a:t>
            </a:r>
            <a:r>
              <a:rPr lang="ru-RU" baseline="0"/>
              <a:t> полета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Лист1!$B$9:$B$49</c:f>
              <c:numCache>
                <c:formatCode>General</c:formatCode>
                <c:ptCount val="41"/>
                <c:pt idx="0">
                  <c:v>0</c:v>
                </c:pt>
                <c:pt idx="1">
                  <c:v>3.3530799163549792</c:v>
                </c:pt>
                <c:pt idx="2">
                  <c:v>6.7061598327099583</c:v>
                </c:pt>
                <c:pt idx="3">
                  <c:v>10.059239749064938</c:v>
                </c:pt>
                <c:pt idx="4">
                  <c:v>13.412319665419917</c:v>
                </c:pt>
                <c:pt idx="5">
                  <c:v>16.765399581774894</c:v>
                </c:pt>
                <c:pt idx="6">
                  <c:v>20.118479498129872</c:v>
                </c:pt>
                <c:pt idx="7">
                  <c:v>23.471559414484851</c:v>
                </c:pt>
                <c:pt idx="8">
                  <c:v>26.82463933083983</c:v>
                </c:pt>
                <c:pt idx="9">
                  <c:v>30.177719247194808</c:v>
                </c:pt>
                <c:pt idx="10">
                  <c:v>33.53079916354978</c:v>
                </c:pt>
                <c:pt idx="11">
                  <c:v>36.883879079904766</c:v>
                </c:pt>
                <c:pt idx="12">
                  <c:v>40.236958996259744</c:v>
                </c:pt>
                <c:pt idx="13">
                  <c:v>43.59003891261473</c:v>
                </c:pt>
                <c:pt idx="14">
                  <c:v>46.943118828969709</c:v>
                </c:pt>
                <c:pt idx="15">
                  <c:v>50.296198745324688</c:v>
                </c:pt>
                <c:pt idx="16">
                  <c:v>53.649278661679674</c:v>
                </c:pt>
                <c:pt idx="17">
                  <c:v>57.002358578034652</c:v>
                </c:pt>
                <c:pt idx="18">
                  <c:v>60.355438494389638</c:v>
                </c:pt>
                <c:pt idx="19">
                  <c:v>63.708518410744617</c:v>
                </c:pt>
                <c:pt idx="20">
                  <c:v>67.061598327099588</c:v>
                </c:pt>
                <c:pt idx="21">
                  <c:v>70.414678243454574</c:v>
                </c:pt>
                <c:pt idx="22">
                  <c:v>73.76775815980956</c:v>
                </c:pt>
                <c:pt idx="23">
                  <c:v>77.120838076164546</c:v>
                </c:pt>
                <c:pt idx="24">
                  <c:v>80.473917992519517</c:v>
                </c:pt>
                <c:pt idx="25">
                  <c:v>83.826997908874503</c:v>
                </c:pt>
                <c:pt idx="26">
                  <c:v>87.180077825229489</c:v>
                </c:pt>
                <c:pt idx="27">
                  <c:v>90.533157741584461</c:v>
                </c:pt>
                <c:pt idx="28">
                  <c:v>93.886237657939446</c:v>
                </c:pt>
                <c:pt idx="29">
                  <c:v>97.239317574294432</c:v>
                </c:pt>
                <c:pt idx="30">
                  <c:v>100.5923974906494</c:v>
                </c:pt>
                <c:pt idx="31">
                  <c:v>103.9454774070044</c:v>
                </c:pt>
                <c:pt idx="32">
                  <c:v>107.29855732335938</c:v>
                </c:pt>
                <c:pt idx="33">
                  <c:v>110.65163723971436</c:v>
                </c:pt>
                <c:pt idx="34">
                  <c:v>114.00471715606935</c:v>
                </c:pt>
                <c:pt idx="35">
                  <c:v>117.35779707242432</c:v>
                </c:pt>
                <c:pt idx="36">
                  <c:v>120.7108769887793</c:v>
                </c:pt>
                <c:pt idx="37">
                  <c:v>124.06395690513428</c:v>
                </c:pt>
                <c:pt idx="38">
                  <c:v>127.41703682148926</c:v>
                </c:pt>
                <c:pt idx="39">
                  <c:v>130.77011673784423</c:v>
                </c:pt>
                <c:pt idx="40">
                  <c:v>134.12319665419921</c:v>
                </c:pt>
              </c:numCache>
            </c:numRef>
          </c:xVal>
          <c:yVal>
            <c:numRef>
              <c:f>Лист1!$C$9:$C$49</c:f>
              <c:numCache>
                <c:formatCode>General</c:formatCode>
                <c:ptCount val="41"/>
                <c:pt idx="0">
                  <c:v>0</c:v>
                </c:pt>
                <c:pt idx="1">
                  <c:v>5.6043909245987074</c:v>
                </c:pt>
                <c:pt idx="2">
                  <c:v>10.816381849197414</c:v>
                </c:pt>
                <c:pt idx="3">
                  <c:v>15.635972773796121</c:v>
                </c:pt>
                <c:pt idx="4">
                  <c:v>20.063163698394831</c:v>
                </c:pt>
                <c:pt idx="5">
                  <c:v>24.097954622993534</c:v>
                </c:pt>
                <c:pt idx="6">
                  <c:v>27.740345547592234</c:v>
                </c:pt>
                <c:pt idx="7">
                  <c:v>30.990336472190954</c:v>
                </c:pt>
                <c:pt idx="8">
                  <c:v>33.847927396789657</c:v>
                </c:pt>
                <c:pt idx="9">
                  <c:v>36.313118321388366</c:v>
                </c:pt>
                <c:pt idx="10">
                  <c:v>38.385909245987065</c:v>
                </c:pt>
                <c:pt idx="11">
                  <c:v>40.066300170585777</c:v>
                </c:pt>
                <c:pt idx="12">
                  <c:v>41.354291095184472</c:v>
                </c:pt>
                <c:pt idx="13">
                  <c:v>42.249882019783193</c:v>
                </c:pt>
                <c:pt idx="14">
                  <c:v>42.753072944381906</c:v>
                </c:pt>
                <c:pt idx="15">
                  <c:v>42.863863868980609</c:v>
                </c:pt>
                <c:pt idx="16">
                  <c:v>42.582254793579317</c:v>
                </c:pt>
                <c:pt idx="17">
                  <c:v>41.908245718178009</c:v>
                </c:pt>
                <c:pt idx="18">
                  <c:v>40.841836642776734</c:v>
                </c:pt>
                <c:pt idx="19">
                  <c:v>39.383027567375436</c:v>
                </c:pt>
                <c:pt idx="20">
                  <c:v>37.531818491974136</c:v>
                </c:pt>
                <c:pt idx="21">
                  <c:v>35.288209416572855</c:v>
                </c:pt>
                <c:pt idx="22">
                  <c:v>32.652200341171536</c:v>
                </c:pt>
                <c:pt idx="23">
                  <c:v>29.623791265770251</c:v>
                </c:pt>
                <c:pt idx="24">
                  <c:v>26.202982190368914</c:v>
                </c:pt>
                <c:pt idx="25">
                  <c:v>22.389773114967639</c:v>
                </c:pt>
                <c:pt idx="26">
                  <c:v>18.184164039566326</c:v>
                </c:pt>
                <c:pt idx="27">
                  <c:v>13.586154964165047</c:v>
                </c:pt>
                <c:pt idx="28">
                  <c:v>8.5957458887637301</c:v>
                </c:pt>
                <c:pt idx="29">
                  <c:v>3.212936813362461</c:v>
                </c:pt>
                <c:pt idx="30">
                  <c:v>-2.5622722620388743</c:v>
                </c:pt>
                <c:pt idx="31">
                  <c:v>-8.7298813374401618</c:v>
                </c:pt>
                <c:pt idx="32">
                  <c:v>-15.289890412841487</c:v>
                </c:pt>
                <c:pt idx="33">
                  <c:v>-22.242299488242793</c:v>
                </c:pt>
                <c:pt idx="34">
                  <c:v>-29.58710856364408</c:v>
                </c:pt>
                <c:pt idx="35">
                  <c:v>-37.324317639045404</c:v>
                </c:pt>
                <c:pt idx="36">
                  <c:v>-45.453926714446681</c:v>
                </c:pt>
                <c:pt idx="37">
                  <c:v>-53.975935789848023</c:v>
                </c:pt>
                <c:pt idx="38">
                  <c:v>-62.890344865249318</c:v>
                </c:pt>
                <c:pt idx="39">
                  <c:v>-72.197153940650679</c:v>
                </c:pt>
                <c:pt idx="40">
                  <c:v>-81.896363016051907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C08-4855-8156-E7A27F823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726728"/>
        <c:axId val="557727384"/>
      </c:scatterChart>
      <c:valAx>
        <c:axId val="557726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Дальность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7384"/>
        <c:crosses val="autoZero"/>
        <c:crossBetween val="midCat"/>
      </c:valAx>
      <c:valAx>
        <c:axId val="557727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Высота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77267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312420</xdr:colOff>
      <xdr:row>3</xdr:row>
      <xdr:rowOff>34290</xdr:rowOff>
    </xdr:from>
    <xdr:to>
      <xdr:col>12</xdr:col>
      <xdr:colOff>7620</xdr:colOff>
      <xdr:row>18</xdr:row>
      <xdr:rowOff>34290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71FE4A07-5A18-4389-B7B2-4F536BFAFC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1718C-5310-4BF1-B149-63A17F816A91}">
  <dimension ref="A1:D49"/>
  <sheetViews>
    <sheetView tabSelected="1" zoomScale="60" zoomScaleNormal="60" workbookViewId="0">
      <selection activeCell="W21" sqref="W21"/>
    </sheetView>
  </sheetViews>
  <sheetFormatPr defaultRowHeight="14.4" x14ac:dyDescent="0.3"/>
  <sheetData>
    <row r="1" spans="1:4" x14ac:dyDescent="0.3">
      <c r="A1" s="2" t="s">
        <v>0</v>
      </c>
      <c r="B1" s="2"/>
      <c r="C1" s="2"/>
      <c r="D1" s="2"/>
    </row>
    <row r="2" spans="1:4" x14ac:dyDescent="0.3">
      <c r="A2" t="s">
        <v>1</v>
      </c>
    </row>
    <row r="3" spans="1:4" x14ac:dyDescent="0.3">
      <c r="A3">
        <v>33.5</v>
      </c>
      <c r="B3" t="s">
        <v>2</v>
      </c>
    </row>
    <row r="4" spans="1:4" x14ac:dyDescent="0.3">
      <c r="A4">
        <v>60</v>
      </c>
      <c r="B4" t="s">
        <v>3</v>
      </c>
    </row>
    <row r="5" spans="1:4" x14ac:dyDescent="0.3">
      <c r="A5">
        <v>0.2</v>
      </c>
      <c r="B5" t="s">
        <v>4</v>
      </c>
    </row>
    <row r="7" spans="1:4" x14ac:dyDescent="0.3">
      <c r="A7" t="s">
        <v>5</v>
      </c>
    </row>
    <row r="8" spans="1:4" x14ac:dyDescent="0.3">
      <c r="A8" s="1" t="s">
        <v>6</v>
      </c>
      <c r="B8" s="1" t="s">
        <v>7</v>
      </c>
      <c r="C8" s="1" t="s">
        <v>8</v>
      </c>
    </row>
    <row r="9" spans="1:4" x14ac:dyDescent="0.3">
      <c r="A9">
        <v>0</v>
      </c>
      <c r="B9">
        <v>0</v>
      </c>
      <c r="C9">
        <v>0</v>
      </c>
    </row>
    <row r="10" spans="1:4" x14ac:dyDescent="0.3">
      <c r="A10">
        <f>A9+$A$5</f>
        <v>0.2</v>
      </c>
      <c r="B10">
        <f>A10*$A$3*COS($A$4*3.14/180)</f>
        <v>3.3530799163549792</v>
      </c>
      <c r="C10">
        <f>A10*$A$3*SIN($A$4*3.14/180)-9.81*A10^2/2</f>
        <v>5.6043909245987074</v>
      </c>
    </row>
    <row r="11" spans="1:4" x14ac:dyDescent="0.3">
      <c r="A11">
        <f t="shared" ref="A11:A49" si="0">A10+$A$5</f>
        <v>0.4</v>
      </c>
      <c r="B11">
        <f t="shared" ref="B11:B49" si="1">A11*$A$3*COS($A$4*3.14/180)</f>
        <v>6.7061598327099583</v>
      </c>
      <c r="C11">
        <f t="shared" ref="C11:C49" si="2">A11*$A$3*SIN($A$4*3.14/180)-9.81*A11^2/2</f>
        <v>10.816381849197414</v>
      </c>
    </row>
    <row r="12" spans="1:4" x14ac:dyDescent="0.3">
      <c r="A12">
        <f t="shared" si="0"/>
        <v>0.60000000000000009</v>
      </c>
      <c r="B12">
        <f t="shared" si="1"/>
        <v>10.059239749064938</v>
      </c>
      <c r="C12">
        <f t="shared" si="2"/>
        <v>15.635972773796121</v>
      </c>
    </row>
    <row r="13" spans="1:4" x14ac:dyDescent="0.3">
      <c r="A13">
        <f t="shared" si="0"/>
        <v>0.8</v>
      </c>
      <c r="B13">
        <f t="shared" si="1"/>
        <v>13.412319665419917</v>
      </c>
      <c r="C13">
        <f t="shared" si="2"/>
        <v>20.063163698394831</v>
      </c>
    </row>
    <row r="14" spans="1:4" x14ac:dyDescent="0.3">
      <c r="A14">
        <f t="shared" si="0"/>
        <v>1</v>
      </c>
      <c r="B14">
        <f t="shared" si="1"/>
        <v>16.765399581774894</v>
      </c>
      <c r="C14">
        <f t="shared" si="2"/>
        <v>24.097954622993534</v>
      </c>
    </row>
    <row r="15" spans="1:4" x14ac:dyDescent="0.3">
      <c r="A15">
        <f t="shared" si="0"/>
        <v>1.2</v>
      </c>
      <c r="B15">
        <f t="shared" si="1"/>
        <v>20.118479498129872</v>
      </c>
      <c r="C15">
        <f t="shared" si="2"/>
        <v>27.740345547592234</v>
      </c>
    </row>
    <row r="16" spans="1:4" x14ac:dyDescent="0.3">
      <c r="A16">
        <f t="shared" si="0"/>
        <v>1.4</v>
      </c>
      <c r="B16">
        <f t="shared" si="1"/>
        <v>23.471559414484851</v>
      </c>
      <c r="C16">
        <f t="shared" si="2"/>
        <v>30.990336472190954</v>
      </c>
    </row>
    <row r="17" spans="1:3" x14ac:dyDescent="0.3">
      <c r="A17">
        <f t="shared" si="0"/>
        <v>1.5999999999999999</v>
      </c>
      <c r="B17">
        <f t="shared" si="1"/>
        <v>26.82463933083983</v>
      </c>
      <c r="C17">
        <f t="shared" si="2"/>
        <v>33.847927396789657</v>
      </c>
    </row>
    <row r="18" spans="1:3" x14ac:dyDescent="0.3">
      <c r="A18">
        <f t="shared" si="0"/>
        <v>1.7999999999999998</v>
      </c>
      <c r="B18">
        <f t="shared" si="1"/>
        <v>30.177719247194808</v>
      </c>
      <c r="C18">
        <f t="shared" si="2"/>
        <v>36.313118321388366</v>
      </c>
    </row>
    <row r="19" spans="1:3" x14ac:dyDescent="0.3">
      <c r="A19">
        <f t="shared" si="0"/>
        <v>1.9999999999999998</v>
      </c>
      <c r="B19">
        <f t="shared" si="1"/>
        <v>33.53079916354978</v>
      </c>
      <c r="C19">
        <f t="shared" si="2"/>
        <v>38.385909245987065</v>
      </c>
    </row>
    <row r="20" spans="1:3" x14ac:dyDescent="0.3">
      <c r="A20">
        <f t="shared" si="0"/>
        <v>2.1999999999999997</v>
      </c>
      <c r="B20">
        <f t="shared" si="1"/>
        <v>36.883879079904766</v>
      </c>
      <c r="C20">
        <f t="shared" si="2"/>
        <v>40.066300170585777</v>
      </c>
    </row>
    <row r="21" spans="1:3" x14ac:dyDescent="0.3">
      <c r="A21">
        <f t="shared" si="0"/>
        <v>2.4</v>
      </c>
      <c r="B21">
        <f t="shared" si="1"/>
        <v>40.236958996259744</v>
      </c>
      <c r="C21">
        <f t="shared" si="2"/>
        <v>41.354291095184472</v>
      </c>
    </row>
    <row r="22" spans="1:3" x14ac:dyDescent="0.3">
      <c r="A22">
        <f t="shared" si="0"/>
        <v>2.6</v>
      </c>
      <c r="B22">
        <f t="shared" si="1"/>
        <v>43.59003891261473</v>
      </c>
      <c r="C22">
        <f t="shared" si="2"/>
        <v>42.249882019783193</v>
      </c>
    </row>
    <row r="23" spans="1:3" x14ac:dyDescent="0.3">
      <c r="A23">
        <f t="shared" si="0"/>
        <v>2.8000000000000003</v>
      </c>
      <c r="B23">
        <f t="shared" si="1"/>
        <v>46.943118828969709</v>
      </c>
      <c r="C23">
        <f t="shared" si="2"/>
        <v>42.753072944381906</v>
      </c>
    </row>
    <row r="24" spans="1:3" x14ac:dyDescent="0.3">
      <c r="A24">
        <f t="shared" si="0"/>
        <v>3.0000000000000004</v>
      </c>
      <c r="B24">
        <f t="shared" si="1"/>
        <v>50.296198745324688</v>
      </c>
      <c r="C24">
        <f t="shared" si="2"/>
        <v>42.863863868980609</v>
      </c>
    </row>
    <row r="25" spans="1:3" x14ac:dyDescent="0.3">
      <c r="A25">
        <f t="shared" si="0"/>
        <v>3.2000000000000006</v>
      </c>
      <c r="B25">
        <f t="shared" si="1"/>
        <v>53.649278661679674</v>
      </c>
      <c r="C25">
        <f t="shared" si="2"/>
        <v>42.582254793579317</v>
      </c>
    </row>
    <row r="26" spans="1:3" x14ac:dyDescent="0.3">
      <c r="A26">
        <f t="shared" si="0"/>
        <v>3.4000000000000008</v>
      </c>
      <c r="B26">
        <f t="shared" si="1"/>
        <v>57.002358578034652</v>
      </c>
      <c r="C26">
        <f t="shared" si="2"/>
        <v>41.908245718178009</v>
      </c>
    </row>
    <row r="27" spans="1:3" x14ac:dyDescent="0.3">
      <c r="A27">
        <f t="shared" si="0"/>
        <v>3.600000000000001</v>
      </c>
      <c r="B27">
        <f t="shared" si="1"/>
        <v>60.355438494389638</v>
      </c>
      <c r="C27">
        <f t="shared" si="2"/>
        <v>40.841836642776734</v>
      </c>
    </row>
    <row r="28" spans="1:3" x14ac:dyDescent="0.3">
      <c r="A28">
        <f t="shared" si="0"/>
        <v>3.8000000000000012</v>
      </c>
      <c r="B28">
        <f t="shared" si="1"/>
        <v>63.708518410744617</v>
      </c>
      <c r="C28">
        <f t="shared" si="2"/>
        <v>39.383027567375436</v>
      </c>
    </row>
    <row r="29" spans="1:3" x14ac:dyDescent="0.3">
      <c r="A29">
        <f t="shared" si="0"/>
        <v>4.0000000000000009</v>
      </c>
      <c r="B29">
        <f t="shared" si="1"/>
        <v>67.061598327099588</v>
      </c>
      <c r="C29">
        <f t="shared" si="2"/>
        <v>37.531818491974136</v>
      </c>
    </row>
    <row r="30" spans="1:3" x14ac:dyDescent="0.3">
      <c r="A30">
        <f t="shared" si="0"/>
        <v>4.2000000000000011</v>
      </c>
      <c r="B30">
        <f t="shared" si="1"/>
        <v>70.414678243454574</v>
      </c>
      <c r="C30">
        <f t="shared" si="2"/>
        <v>35.288209416572855</v>
      </c>
    </row>
    <row r="31" spans="1:3" x14ac:dyDescent="0.3">
      <c r="A31">
        <f t="shared" si="0"/>
        <v>4.4000000000000012</v>
      </c>
      <c r="B31">
        <f t="shared" si="1"/>
        <v>73.76775815980956</v>
      </c>
      <c r="C31">
        <f t="shared" si="2"/>
        <v>32.652200341171536</v>
      </c>
    </row>
    <row r="32" spans="1:3" x14ac:dyDescent="0.3">
      <c r="A32">
        <f t="shared" si="0"/>
        <v>4.6000000000000014</v>
      </c>
      <c r="B32">
        <f t="shared" si="1"/>
        <v>77.120838076164546</v>
      </c>
      <c r="C32">
        <f t="shared" si="2"/>
        <v>29.623791265770251</v>
      </c>
    </row>
    <row r="33" spans="1:3" x14ac:dyDescent="0.3">
      <c r="A33">
        <f t="shared" si="0"/>
        <v>4.8000000000000016</v>
      </c>
      <c r="B33">
        <f t="shared" si="1"/>
        <v>80.473917992519517</v>
      </c>
      <c r="C33">
        <f t="shared" si="2"/>
        <v>26.202982190368914</v>
      </c>
    </row>
    <row r="34" spans="1:3" x14ac:dyDescent="0.3">
      <c r="A34">
        <f t="shared" si="0"/>
        <v>5.0000000000000018</v>
      </c>
      <c r="B34">
        <f t="shared" si="1"/>
        <v>83.826997908874503</v>
      </c>
      <c r="C34">
        <f t="shared" si="2"/>
        <v>22.389773114967639</v>
      </c>
    </row>
    <row r="35" spans="1:3" x14ac:dyDescent="0.3">
      <c r="A35">
        <f t="shared" si="0"/>
        <v>5.200000000000002</v>
      </c>
      <c r="B35">
        <f t="shared" si="1"/>
        <v>87.180077825229489</v>
      </c>
      <c r="C35">
        <f t="shared" si="2"/>
        <v>18.184164039566326</v>
      </c>
    </row>
    <row r="36" spans="1:3" x14ac:dyDescent="0.3">
      <c r="A36">
        <f t="shared" si="0"/>
        <v>5.4000000000000021</v>
      </c>
      <c r="B36">
        <f t="shared" si="1"/>
        <v>90.533157741584461</v>
      </c>
      <c r="C36">
        <f t="shared" si="2"/>
        <v>13.586154964165047</v>
      </c>
    </row>
    <row r="37" spans="1:3" x14ac:dyDescent="0.3">
      <c r="A37">
        <f t="shared" si="0"/>
        <v>5.6000000000000023</v>
      </c>
      <c r="B37">
        <f t="shared" si="1"/>
        <v>93.886237657939446</v>
      </c>
      <c r="C37">
        <f t="shared" si="2"/>
        <v>8.5957458887637301</v>
      </c>
    </row>
    <row r="38" spans="1:3" x14ac:dyDescent="0.3">
      <c r="A38">
        <f t="shared" si="0"/>
        <v>5.8000000000000025</v>
      </c>
      <c r="B38">
        <f t="shared" si="1"/>
        <v>97.239317574294432</v>
      </c>
      <c r="C38">
        <f t="shared" si="2"/>
        <v>3.212936813362461</v>
      </c>
    </row>
    <row r="39" spans="1:3" x14ac:dyDescent="0.3">
      <c r="A39">
        <f t="shared" si="0"/>
        <v>6.0000000000000027</v>
      </c>
      <c r="B39">
        <f t="shared" si="1"/>
        <v>100.5923974906494</v>
      </c>
      <c r="C39">
        <f t="shared" si="2"/>
        <v>-2.5622722620388743</v>
      </c>
    </row>
    <row r="40" spans="1:3" x14ac:dyDescent="0.3">
      <c r="A40">
        <f t="shared" si="0"/>
        <v>6.2000000000000028</v>
      </c>
      <c r="B40">
        <f t="shared" si="1"/>
        <v>103.9454774070044</v>
      </c>
      <c r="C40">
        <f t="shared" si="2"/>
        <v>-8.7298813374401618</v>
      </c>
    </row>
    <row r="41" spans="1:3" x14ac:dyDescent="0.3">
      <c r="A41">
        <f t="shared" si="0"/>
        <v>6.400000000000003</v>
      </c>
      <c r="B41">
        <f t="shared" si="1"/>
        <v>107.29855732335938</v>
      </c>
      <c r="C41">
        <f t="shared" si="2"/>
        <v>-15.289890412841487</v>
      </c>
    </row>
    <row r="42" spans="1:3" x14ac:dyDescent="0.3">
      <c r="A42">
        <f t="shared" si="0"/>
        <v>6.6000000000000032</v>
      </c>
      <c r="B42">
        <f t="shared" si="1"/>
        <v>110.65163723971436</v>
      </c>
      <c r="C42">
        <f t="shared" si="2"/>
        <v>-22.242299488242793</v>
      </c>
    </row>
    <row r="43" spans="1:3" x14ac:dyDescent="0.3">
      <c r="A43">
        <f t="shared" si="0"/>
        <v>6.8000000000000034</v>
      </c>
      <c r="B43">
        <f t="shared" si="1"/>
        <v>114.00471715606935</v>
      </c>
      <c r="C43">
        <f t="shared" si="2"/>
        <v>-29.58710856364408</v>
      </c>
    </row>
    <row r="44" spans="1:3" x14ac:dyDescent="0.3">
      <c r="A44">
        <f t="shared" si="0"/>
        <v>7.0000000000000036</v>
      </c>
      <c r="B44">
        <f t="shared" si="1"/>
        <v>117.35779707242432</v>
      </c>
      <c r="C44">
        <f t="shared" si="2"/>
        <v>-37.324317639045404</v>
      </c>
    </row>
    <row r="45" spans="1:3" x14ac:dyDescent="0.3">
      <c r="A45">
        <f t="shared" si="0"/>
        <v>7.2000000000000037</v>
      </c>
      <c r="B45">
        <f t="shared" si="1"/>
        <v>120.7108769887793</v>
      </c>
      <c r="C45">
        <f t="shared" si="2"/>
        <v>-45.453926714446681</v>
      </c>
    </row>
    <row r="46" spans="1:3" x14ac:dyDescent="0.3">
      <c r="A46">
        <f t="shared" si="0"/>
        <v>7.4000000000000039</v>
      </c>
      <c r="B46">
        <f t="shared" si="1"/>
        <v>124.06395690513428</v>
      </c>
      <c r="C46">
        <f t="shared" si="2"/>
        <v>-53.975935789848023</v>
      </c>
    </row>
    <row r="47" spans="1:3" x14ac:dyDescent="0.3">
      <c r="A47">
        <f t="shared" si="0"/>
        <v>7.6000000000000041</v>
      </c>
      <c r="B47">
        <f t="shared" si="1"/>
        <v>127.41703682148926</v>
      </c>
      <c r="C47">
        <f t="shared" si="2"/>
        <v>-62.890344865249318</v>
      </c>
    </row>
    <row r="48" spans="1:3" x14ac:dyDescent="0.3">
      <c r="A48">
        <f t="shared" si="0"/>
        <v>7.8000000000000043</v>
      </c>
      <c r="B48">
        <f t="shared" si="1"/>
        <v>130.77011673784423</v>
      </c>
      <c r="C48">
        <f t="shared" si="2"/>
        <v>-72.197153940650679</v>
      </c>
    </row>
    <row r="49" spans="1:3" x14ac:dyDescent="0.3">
      <c r="A49">
        <f t="shared" si="0"/>
        <v>8.0000000000000036</v>
      </c>
      <c r="B49">
        <f t="shared" si="1"/>
        <v>134.12319665419921</v>
      </c>
      <c r="C49">
        <f t="shared" si="2"/>
        <v>-81.896363016051907</v>
      </c>
    </row>
  </sheetData>
  <mergeCells count="1">
    <mergeCell ref="A1:D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</dc:creator>
  <cp:lastModifiedBy>Екатерина</cp:lastModifiedBy>
  <dcterms:created xsi:type="dcterms:W3CDTF">2024-06-13T09:36:29Z</dcterms:created>
  <dcterms:modified xsi:type="dcterms:W3CDTF">2024-06-13T10:30:02Z</dcterms:modified>
</cp:coreProperties>
</file>