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абота учебники\РБ информатика\9 класс\Выполненные задания\"/>
    </mc:Choice>
  </mc:AlternateContent>
  <xr:revisionPtr revIDLastSave="0" documentId="13_ncr:1_{04EA6269-AFDC-47A6-A7CE-1D2B8D56D15E}" xr6:coauthVersionLast="47" xr6:coauthVersionMax="47" xr10:uidLastSave="{00000000-0000-0000-0000-000000000000}"/>
  <bookViews>
    <workbookView xWindow="-108" yWindow="-108" windowWidth="23256" windowHeight="12456" xr2:uid="{A3E29834-4CBF-472B-AA3D-89D32EFA3AC5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" i="1" l="1"/>
  <c r="N7" i="1"/>
  <c r="N6" i="1"/>
  <c r="N5" i="1"/>
  <c r="N4" i="1"/>
  <c r="N3" i="1"/>
  <c r="K10" i="1"/>
  <c r="J10" i="1"/>
  <c r="I10" i="1"/>
  <c r="H10" i="1"/>
  <c r="G10" i="1"/>
  <c r="F10" i="1"/>
  <c r="E10" i="1"/>
  <c r="D10" i="1"/>
  <c r="C10" i="1"/>
  <c r="B10" i="1"/>
  <c r="M8" i="1"/>
  <c r="M7" i="1"/>
  <c r="M6" i="1"/>
  <c r="M5" i="1"/>
  <c r="M4" i="1"/>
  <c r="M3" i="1"/>
  <c r="L8" i="1"/>
  <c r="L7" i="1"/>
  <c r="L6" i="1"/>
  <c r="L5" i="1"/>
  <c r="L4" i="1"/>
  <c r="L3" i="1"/>
</calcChain>
</file>

<file path=xl/sharedStrings.xml><?xml version="1.0" encoding="utf-8"?>
<sst xmlns="http://schemas.openxmlformats.org/spreadsheetml/2006/main" count="22" uniqueCount="22">
  <si>
    <t>Соревнования гимнасток</t>
  </si>
  <si>
    <t>Фамилия спортсменки</t>
  </si>
  <si>
    <t>Судья 1</t>
  </si>
  <si>
    <t>Судья 2</t>
  </si>
  <si>
    <t>Судья 3</t>
  </si>
  <si>
    <t>Судья 4</t>
  </si>
  <si>
    <t>Судья 5</t>
  </si>
  <si>
    <t>Судья 6</t>
  </si>
  <si>
    <t>Судья 7</t>
  </si>
  <si>
    <t>Судья 8</t>
  </si>
  <si>
    <t>Судья 9</t>
  </si>
  <si>
    <t>Судья 10</t>
  </si>
  <si>
    <t>Иванова П.С.</t>
  </si>
  <si>
    <t>Петрова К.И.</t>
  </si>
  <si>
    <t>Бажкова С.А.</t>
  </si>
  <si>
    <t>Волгина Н.П.</t>
  </si>
  <si>
    <t>Елкина В.В.</t>
  </si>
  <si>
    <t>Комарова А.И.</t>
  </si>
  <si>
    <t>Минимальное значение</t>
  </si>
  <si>
    <t>Максимальное значение</t>
  </si>
  <si>
    <t>Среднее значение</t>
  </si>
  <si>
    <t>Среднее значение судей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</si>
</sst>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FF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0" fontId="0" fillId="3" borderId="1" xfId="0" applyFill="1" applyBorder="1" applyAlignment="1">
      <alignment textRotation="90"/>
    </xf>
    <xf numFmtId="0" fontId="0" fillId="3" borderId="1" xfId="0" applyFill="1" applyBorder="1"/>
    <xf numFmtId="0" fontId="0" fillId="4" borderId="1" xfId="0" applyFill="1" applyBorder="1"/>
    <xf numFmtId="0" fontId="0" fillId="3" borderId="2" xfId="0" applyFill="1" applyBorder="1" applyAlignment="1">
      <alignment wrapText="1"/>
    </xf>
    <xf numFmtId="0" fontId="0" fillId="3" borderId="0" xfId="0" applyFill="1" applyBorder="1"/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1AF74-9349-4C10-AD0A-55BE7B9E972B}">
  <dimension ref="A1:N10"/>
  <sheetViews>
    <sheetView tabSelected="1" workbookViewId="0">
      <selection activeCell="T7" sqref="T7"/>
    </sheetView>
  </sheetViews>
  <sheetFormatPr defaultRowHeight="14.4" x14ac:dyDescent="0.3"/>
  <cols>
    <col min="1" max="1" width="22.44140625" customWidth="1"/>
    <col min="2" max="2" width="4.5546875" customWidth="1"/>
    <col min="3" max="3" width="5.77734375" customWidth="1"/>
    <col min="4" max="4" width="5.5546875" customWidth="1"/>
    <col min="5" max="5" width="4.6640625" customWidth="1"/>
    <col min="6" max="6" width="4.77734375" customWidth="1"/>
    <col min="7" max="7" width="4.33203125" customWidth="1"/>
    <col min="8" max="9" width="5.33203125" customWidth="1"/>
    <col min="10" max="10" width="4.77734375" customWidth="1"/>
    <col min="11" max="11" width="5.6640625" customWidth="1"/>
    <col min="12" max="12" width="14.33203125" customWidth="1"/>
    <col min="13" max="13" width="15.77734375" customWidth="1"/>
    <col min="15" max="15" width="8.88671875" customWidth="1"/>
  </cols>
  <sheetData>
    <row r="1" spans="1:14" ht="15" thickBot="1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4" ht="46.2" thickBot="1" x14ac:dyDescent="0.3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6" t="s">
        <v>18</v>
      </c>
      <c r="M2" s="6" t="s">
        <v>19</v>
      </c>
      <c r="N2" s="6" t="s">
        <v>20</v>
      </c>
    </row>
    <row r="3" spans="1:14" ht="15" thickBot="1" x14ac:dyDescent="0.35">
      <c r="A3" s="4" t="s">
        <v>12</v>
      </c>
      <c r="B3" s="5">
        <v>1</v>
      </c>
      <c r="C3" s="5">
        <v>4</v>
      </c>
      <c r="D3" s="5">
        <v>8</v>
      </c>
      <c r="E3" s="5">
        <v>5</v>
      </c>
      <c r="F3" s="5">
        <v>9</v>
      </c>
      <c r="G3" s="5">
        <v>2</v>
      </c>
      <c r="H3" s="5">
        <v>4</v>
      </c>
      <c r="I3" s="5">
        <v>8</v>
      </c>
      <c r="J3" s="5">
        <v>1</v>
      </c>
      <c r="K3" s="5">
        <v>5</v>
      </c>
      <c r="L3">
        <f>MIN(B3:K3)</f>
        <v>1</v>
      </c>
      <c r="M3">
        <f>MAX(B3:K3)</f>
        <v>9</v>
      </c>
      <c r="N3" s="8">
        <f>(C3+D3+E3+G3+H3+I3+J3+K3)/8</f>
        <v>4.625</v>
      </c>
    </row>
    <row r="4" spans="1:14" ht="15" thickBot="1" x14ac:dyDescent="0.35">
      <c r="A4" s="4" t="s">
        <v>13</v>
      </c>
      <c r="B4" s="5">
        <v>5</v>
      </c>
      <c r="C4" s="5">
        <v>3</v>
      </c>
      <c r="D4" s="5">
        <v>4</v>
      </c>
      <c r="E4" s="5">
        <v>3</v>
      </c>
      <c r="F4" s="5">
        <v>10</v>
      </c>
      <c r="G4" s="5">
        <v>8</v>
      </c>
      <c r="H4" s="5">
        <v>7</v>
      </c>
      <c r="I4" s="5">
        <v>2</v>
      </c>
      <c r="J4" s="5">
        <v>4</v>
      </c>
      <c r="K4" s="5">
        <v>4</v>
      </c>
      <c r="L4">
        <f>MIN(B4:K4)</f>
        <v>2</v>
      </c>
      <c r="M4">
        <f>MAX(B4:K4)</f>
        <v>10</v>
      </c>
      <c r="N4" s="8">
        <f>(B4+C4+D4+E4+G4+H4+J4+K4)/8</f>
        <v>4.75</v>
      </c>
    </row>
    <row r="5" spans="1:14" ht="15" thickBot="1" x14ac:dyDescent="0.35">
      <c r="A5" s="4" t="s">
        <v>14</v>
      </c>
      <c r="B5" s="5">
        <v>4</v>
      </c>
      <c r="C5" s="5">
        <v>3</v>
      </c>
      <c r="D5" s="5">
        <v>4</v>
      </c>
      <c r="E5" s="5">
        <v>6</v>
      </c>
      <c r="F5" s="5">
        <v>8</v>
      </c>
      <c r="G5" s="5">
        <v>1</v>
      </c>
      <c r="H5" s="5">
        <v>1</v>
      </c>
      <c r="I5" s="5">
        <v>4</v>
      </c>
      <c r="J5" s="5">
        <v>8</v>
      </c>
      <c r="K5" s="5">
        <v>1</v>
      </c>
      <c r="L5">
        <f>MIN(B5:K5)</f>
        <v>1</v>
      </c>
      <c r="M5">
        <f>MAX(B5:K5)</f>
        <v>8</v>
      </c>
      <c r="N5" s="8">
        <f>(B5+C5+D5+E5+H5+I5+J5+K5)/8</f>
        <v>3.875</v>
      </c>
    </row>
    <row r="6" spans="1:14" ht="15" thickBot="1" x14ac:dyDescent="0.35">
      <c r="A6" s="4" t="s">
        <v>15</v>
      </c>
      <c r="B6" s="5">
        <v>6</v>
      </c>
      <c r="C6" s="5">
        <v>1</v>
      </c>
      <c r="D6" s="5">
        <v>4</v>
      </c>
      <c r="E6" s="5">
        <v>9</v>
      </c>
      <c r="F6" s="5">
        <v>6</v>
      </c>
      <c r="G6" s="5">
        <v>2</v>
      </c>
      <c r="H6" s="5">
        <v>7</v>
      </c>
      <c r="I6" s="5">
        <v>4</v>
      </c>
      <c r="J6" s="5">
        <v>4</v>
      </c>
      <c r="K6" s="5">
        <v>9</v>
      </c>
      <c r="L6">
        <f>MIN(B6:K6)</f>
        <v>1</v>
      </c>
      <c r="M6">
        <f>MAX(B6:K6)</f>
        <v>9</v>
      </c>
      <c r="N6" s="8">
        <f>(B6+D6+F6+G6+H6+I6+J6+K6)/8</f>
        <v>5.25</v>
      </c>
    </row>
    <row r="7" spans="1:14" ht="15" thickBot="1" x14ac:dyDescent="0.35">
      <c r="A7" s="4" t="s">
        <v>16</v>
      </c>
      <c r="B7" s="5">
        <v>8</v>
      </c>
      <c r="C7" s="5">
        <v>6</v>
      </c>
      <c r="D7" s="5">
        <v>7</v>
      </c>
      <c r="E7" s="5">
        <v>3</v>
      </c>
      <c r="F7" s="5">
        <v>6</v>
      </c>
      <c r="G7" s="5">
        <v>9</v>
      </c>
      <c r="H7" s="5">
        <v>2</v>
      </c>
      <c r="I7" s="5">
        <v>8</v>
      </c>
      <c r="J7" s="5">
        <v>8</v>
      </c>
      <c r="K7" s="5">
        <v>6</v>
      </c>
      <c r="L7">
        <f>MIN(B7:K7)</f>
        <v>2</v>
      </c>
      <c r="M7">
        <f>MAX(B7:K7)</f>
        <v>9</v>
      </c>
      <c r="N7" s="8">
        <f>(B7+C7+D7+E7+F7+I7+J7+K7)/8</f>
        <v>6.5</v>
      </c>
    </row>
    <row r="8" spans="1:14" ht="15" thickBot="1" x14ac:dyDescent="0.35">
      <c r="A8" s="4" t="s">
        <v>17</v>
      </c>
      <c r="B8" s="5">
        <v>8</v>
      </c>
      <c r="C8" s="5">
        <v>8</v>
      </c>
      <c r="D8" s="5">
        <v>10</v>
      </c>
      <c r="E8" s="5">
        <v>6</v>
      </c>
      <c r="F8" s="5">
        <v>4</v>
      </c>
      <c r="G8" s="5">
        <v>6</v>
      </c>
      <c r="H8" s="5">
        <v>4</v>
      </c>
      <c r="I8" s="5">
        <v>8</v>
      </c>
      <c r="J8" s="5">
        <v>1</v>
      </c>
      <c r="K8" s="5">
        <v>10</v>
      </c>
      <c r="L8">
        <f>MIN(B8:K8)</f>
        <v>1</v>
      </c>
      <c r="M8">
        <f>MAX(B8:K8)</f>
        <v>10</v>
      </c>
      <c r="N8" s="8">
        <f>(B8+C8+E8+F8+G8+H8+I8+K8)/8</f>
        <v>6.75</v>
      </c>
    </row>
    <row r="10" spans="1:14" x14ac:dyDescent="0.3">
      <c r="A10" s="7" t="s">
        <v>21</v>
      </c>
      <c r="B10" s="8">
        <f>AVERAGE(B3:B8)</f>
        <v>5.333333333333333</v>
      </c>
      <c r="C10" s="8">
        <f>AVERAGE(C3:C8)</f>
        <v>4.166666666666667</v>
      </c>
      <c r="D10" s="8">
        <f>AVERAGE(D3:D8)</f>
        <v>6.166666666666667</v>
      </c>
      <c r="E10" s="8">
        <f>AVERAGE(E3:E8)</f>
        <v>5.333333333333333</v>
      </c>
      <c r="F10" s="8">
        <f>AVERAGE(F3:F8)</f>
        <v>7.166666666666667</v>
      </c>
      <c r="G10" s="8">
        <f>AVERAGE(G3:G8)</f>
        <v>4.666666666666667</v>
      </c>
      <c r="H10" s="8">
        <f>AVERAGE(H3:H8)</f>
        <v>4.166666666666667</v>
      </c>
      <c r="I10" s="8">
        <f>AVERAGE(I3:I8)</f>
        <v>5.666666666666667</v>
      </c>
      <c r="J10" s="8">
        <f>AVERAGE(J3:J8)</f>
        <v>4.333333333333333</v>
      </c>
      <c r="K10" s="8">
        <f>AVERAGE(K3:K8)</f>
        <v>5.833333333333333</v>
      </c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</dc:creator>
  <cp:lastModifiedBy>Екатерина</cp:lastModifiedBy>
  <dcterms:created xsi:type="dcterms:W3CDTF">2024-06-08T06:56:45Z</dcterms:created>
  <dcterms:modified xsi:type="dcterms:W3CDTF">2024-06-08T08:08:11Z</dcterms:modified>
</cp:coreProperties>
</file>